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1\Desktop\TIP 1\"/>
    </mc:Choice>
  </mc:AlternateContent>
  <xr:revisionPtr revIDLastSave="0" documentId="13_ncr:1_{199BEE44-D8E1-4A76-BA01-30E2EA694598}" xr6:coauthVersionLast="47" xr6:coauthVersionMax="47" xr10:uidLastSave="{00000000-0000-0000-0000-000000000000}"/>
  <bookViews>
    <workbookView xWindow="-120" yWindow="-120" windowWidth="20730" windowHeight="11160" xr2:uid="{D0019058-BA3F-472E-8900-F356EBDDBA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<sst xmlns="http://schemas.openxmlformats.org/spreadsheetml/2006/main" count="41" uniqueCount="40">
  <si>
    <t>Item</t>
  </si>
  <si>
    <t>Model</t>
  </si>
  <si>
    <t>Links</t>
  </si>
  <si>
    <t>MSRP</t>
  </si>
  <si>
    <t>Discount Price</t>
  </si>
  <si>
    <t>Quantity</t>
  </si>
  <si>
    <t>Cost</t>
  </si>
  <si>
    <t>SD-WAN Edge Devices (Included in SD-WAN License)</t>
  </si>
  <si>
    <t>Access Switches (Educational Facility)</t>
  </si>
  <si>
    <t>Access Switches (Alternate Educational Facility)</t>
  </si>
  <si>
    <t>Wireless Access Points</t>
  </si>
  <si>
    <r>
      <t xml:space="preserve">                               </t>
    </r>
    <r>
      <rPr>
        <b/>
        <sz val="12"/>
        <color theme="1"/>
        <rFont val="Aptos Narrow"/>
        <family val="2"/>
        <scheme val="minor"/>
      </rPr>
      <t xml:space="preserve">   Licensing </t>
    </r>
  </si>
  <si>
    <t>Extreme IQ One Network</t>
  </si>
  <si>
    <r>
      <t xml:space="preserve">                            </t>
    </r>
    <r>
      <rPr>
        <b/>
        <sz val="11"/>
        <color theme="1"/>
        <rFont val="Aptos Narrow"/>
        <family val="2"/>
        <scheme val="minor"/>
      </rPr>
      <t>Installation Services</t>
    </r>
  </si>
  <si>
    <t>Hardware and Software Installation</t>
  </si>
  <si>
    <t>Cabling</t>
  </si>
  <si>
    <t>5520-12MGig/36gig 5520 Datasheet Map</t>
  </si>
  <si>
    <t>5520-48W 5520 Datasheet Map</t>
  </si>
  <si>
    <t>AP5020 Datasheet Map</t>
  </si>
  <si>
    <t>3-year per site</t>
  </si>
  <si>
    <t>Hours (cable)</t>
  </si>
  <si>
    <t>Cat6 ( price per 1k ft )</t>
  </si>
  <si>
    <t>Hours ( hardware installation  )</t>
  </si>
  <si>
    <t>Hours ( software installation )</t>
  </si>
  <si>
    <t>5520-12MW-36W</t>
  </si>
  <si>
    <t>5520-48W</t>
  </si>
  <si>
    <t>AP5020</t>
  </si>
  <si>
    <t>12th Gen N95</t>
  </si>
  <si>
    <t>fhd 1920</t>
  </si>
  <si>
    <t>FUNYET 16-inch LapTop</t>
  </si>
  <si>
    <t>Production</t>
  </si>
  <si>
    <t>Equipment/Technology</t>
  </si>
  <si>
    <t>Proffessional Development</t>
  </si>
  <si>
    <t xml:space="preserve">Maintenance </t>
  </si>
  <si>
    <t xml:space="preserve">LMS Licensing </t>
  </si>
  <si>
    <t>Webcam and Mic Setup</t>
  </si>
  <si>
    <t>Instrcutional Designer</t>
  </si>
  <si>
    <t>Train the Trainer Workshop</t>
  </si>
  <si>
    <t>Software =sum (g3:g20)</t>
  </si>
  <si>
    <r>
      <t xml:space="preserve">                                   </t>
    </r>
    <r>
      <rPr>
        <b/>
        <sz val="11"/>
        <color theme="1"/>
        <rFont val="Aptos Narrow"/>
        <family val="2"/>
        <scheme val="minor"/>
      </rPr>
      <t xml:space="preserve">  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</si>
</sst>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BA26-036B-487E-BACB-9ABF7EE048E9}">
  <dimension ref="A1:G19"/>
  <sheetViews>
    <sheetView tabSelected="1" workbookViewId="0">
      <selection activeCell="J7" sqref="J7"/>
    </sheetView>
  </sheetViews>
  <sheetFormatPr defaultRowHeight="15" x14ac:dyDescent="0.25"/>
  <cols>
    <col min="1" max="1" width="46.28515625" customWidth="1"/>
    <col min="2" max="2" width="35.85546875" customWidth="1"/>
    <col min="3" max="3" width="15.85546875" customWidth="1"/>
    <col min="5" max="5" width="15.140625" customWidth="1"/>
    <col min="7" max="7" width="11.710937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t="s">
        <v>7</v>
      </c>
    </row>
    <row r="3" spans="1:7" x14ac:dyDescent="0.25">
      <c r="A3" t="s">
        <v>8</v>
      </c>
      <c r="B3" t="s">
        <v>16</v>
      </c>
      <c r="C3" t="s">
        <v>24</v>
      </c>
      <c r="D3" s="1">
        <v>13569</v>
      </c>
      <c r="E3" s="1">
        <v>8129</v>
      </c>
      <c r="F3">
        <v>27</v>
      </c>
      <c r="G3" s="1">
        <v>219483</v>
      </c>
    </row>
    <row r="4" spans="1:7" x14ac:dyDescent="0.25">
      <c r="A4" t="s">
        <v>9</v>
      </c>
      <c r="B4" t="s">
        <v>17</v>
      </c>
      <c r="C4" t="s">
        <v>25</v>
      </c>
      <c r="D4" s="1">
        <v>11096</v>
      </c>
      <c r="E4" s="1">
        <v>6648</v>
      </c>
      <c r="F4">
        <v>7</v>
      </c>
      <c r="G4" s="1">
        <v>46536</v>
      </c>
    </row>
    <row r="5" spans="1:7" x14ac:dyDescent="0.25">
      <c r="A5" t="s">
        <v>10</v>
      </c>
      <c r="B5" t="s">
        <v>18</v>
      </c>
      <c r="C5" t="s">
        <v>26</v>
      </c>
      <c r="D5" s="1">
        <v>2399</v>
      </c>
      <c r="E5" s="1">
        <v>1357</v>
      </c>
      <c r="F5">
        <v>350</v>
      </c>
      <c r="G5" s="1">
        <v>474950</v>
      </c>
    </row>
    <row r="6" spans="1:7" x14ac:dyDescent="0.25">
      <c r="A6" t="s">
        <v>29</v>
      </c>
      <c r="B6" t="s">
        <v>27</v>
      </c>
      <c r="C6" t="s">
        <v>28</v>
      </c>
      <c r="D6" s="1">
        <v>875</v>
      </c>
      <c r="E6" s="1">
        <v>207.27</v>
      </c>
      <c r="F6">
        <v>175</v>
      </c>
      <c r="G6" s="1">
        <v>36272.25</v>
      </c>
    </row>
    <row r="7" spans="1:7" x14ac:dyDescent="0.25">
      <c r="A7" t="s">
        <v>30</v>
      </c>
      <c r="B7" t="s">
        <v>36</v>
      </c>
      <c r="D7" s="1">
        <v>27000</v>
      </c>
      <c r="E7" s="1">
        <v>1000</v>
      </c>
      <c r="F7">
        <v>27</v>
      </c>
      <c r="G7" s="1">
        <v>27000</v>
      </c>
    </row>
    <row r="8" spans="1:7" x14ac:dyDescent="0.25">
      <c r="A8" t="s">
        <v>31</v>
      </c>
      <c r="B8" t="s">
        <v>35</v>
      </c>
      <c r="D8" s="1">
        <v>975</v>
      </c>
      <c r="E8" s="1">
        <v>450</v>
      </c>
      <c r="F8">
        <v>27</v>
      </c>
      <c r="G8" s="1">
        <v>12150</v>
      </c>
    </row>
    <row r="9" spans="1:7" x14ac:dyDescent="0.25">
      <c r="A9" t="s">
        <v>32</v>
      </c>
      <c r="B9" t="s">
        <v>37</v>
      </c>
      <c r="D9" s="1">
        <v>1350</v>
      </c>
      <c r="E9" s="1">
        <v>1000</v>
      </c>
      <c r="F9">
        <v>27</v>
      </c>
      <c r="G9" s="1">
        <v>36450</v>
      </c>
    </row>
    <row r="10" spans="1:7" x14ac:dyDescent="0.25">
      <c r="A10" t="s">
        <v>33</v>
      </c>
      <c r="B10" t="s">
        <v>34</v>
      </c>
      <c r="D10" s="1">
        <v>12500</v>
      </c>
      <c r="E10" s="1">
        <v>8000</v>
      </c>
      <c r="F10">
        <v>27</v>
      </c>
      <c r="G10" s="1">
        <v>21600</v>
      </c>
    </row>
    <row r="11" spans="1:7" ht="15.75" x14ac:dyDescent="0.25">
      <c r="A11" t="s">
        <v>11</v>
      </c>
    </row>
    <row r="12" spans="1:7" x14ac:dyDescent="0.25">
      <c r="A12" t="s">
        <v>12</v>
      </c>
      <c r="B12" t="s">
        <v>19</v>
      </c>
      <c r="D12" s="1">
        <v>80000</v>
      </c>
      <c r="E12" s="1">
        <v>550000</v>
      </c>
      <c r="F12">
        <v>7</v>
      </c>
      <c r="G12" s="1">
        <v>385000</v>
      </c>
    </row>
    <row r="13" spans="1:7" x14ac:dyDescent="0.25">
      <c r="A13" t="s">
        <v>13</v>
      </c>
    </row>
    <row r="14" spans="1:7" x14ac:dyDescent="0.25">
      <c r="A14" t="s">
        <v>14</v>
      </c>
      <c r="B14" t="s">
        <v>20</v>
      </c>
      <c r="D14" s="1">
        <v>75</v>
      </c>
      <c r="F14">
        <v>560</v>
      </c>
      <c r="G14" s="1">
        <v>42000</v>
      </c>
    </row>
    <row r="15" spans="1:7" x14ac:dyDescent="0.25">
      <c r="A15" t="s">
        <v>15</v>
      </c>
      <c r="B15" t="s">
        <v>21</v>
      </c>
      <c r="D15">
        <v>250</v>
      </c>
      <c r="F15">
        <v>9</v>
      </c>
      <c r="G15" s="1">
        <v>2250</v>
      </c>
    </row>
    <row r="16" spans="1:7" x14ac:dyDescent="0.25">
      <c r="A16" t="s">
        <v>14</v>
      </c>
      <c r="B16" t="s">
        <v>22</v>
      </c>
      <c r="D16" s="1">
        <v>75</v>
      </c>
      <c r="F16">
        <v>175</v>
      </c>
      <c r="G16" s="1">
        <v>13125</v>
      </c>
    </row>
    <row r="17" spans="1:7" x14ac:dyDescent="0.25">
      <c r="A17" t="s">
        <v>38</v>
      </c>
      <c r="B17" t="s">
        <v>23</v>
      </c>
      <c r="D17">
        <v>75</v>
      </c>
      <c r="F17">
        <v>175</v>
      </c>
      <c r="G17" s="1">
        <v>13125</v>
      </c>
    </row>
    <row r="18" spans="1:7" x14ac:dyDescent="0.25">
      <c r="A18" t="s">
        <v>39</v>
      </c>
      <c r="G18" s="1">
        <f>SUM(G3:G17)</f>
        <v>1329941.25</v>
      </c>
    </row>
    <row r="19" spans="1:7" x14ac:dyDescent="0.25">
      <c r="A19" s="2"/>
      <c r="B19" s="2"/>
      <c r="C19" s="2"/>
      <c r="D19" s="2"/>
      <c r="E19" s="2"/>
      <c r="F19" s="2"/>
      <c r="G19" s="2"/>
    </row>
  </sheetData>
  <mergeCells count="1">
    <mergeCell ref="A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Bushey, Reed</dc:creator>
  <cp:lastModifiedBy>Bushey, Reed</cp:lastModifiedBy>
  <dcterms:created xsi:type="dcterms:W3CDTF">2025-07-13T11:23:55Z</dcterms:created>
  <dcterms:modified xsi:type="dcterms:W3CDTF">2025-07-13T14:47:36Z</dcterms:modified>
</cp:coreProperties>
</file>